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30" windowWidth="18795" windowHeight="1227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<sst xmlns="http://schemas.openxmlformats.org/spreadsheetml/2006/main" count="53" uniqueCount="32">
  <si>
    <t>Aussagen</t>
  </si>
  <si>
    <t>A</t>
  </si>
  <si>
    <t>B</t>
  </si>
  <si>
    <t>Konjunktion</t>
  </si>
  <si>
    <t>Disjunktion</t>
  </si>
  <si>
    <t>Negation</t>
  </si>
  <si>
    <t>NICHT(A)</t>
  </si>
  <si>
    <t>NICHT(B)</t>
  </si>
  <si>
    <t>UND(A;B)</t>
  </si>
  <si>
    <t>ODER(A;B)</t>
  </si>
  <si>
    <t>Grundfunktionen</t>
  </si>
  <si>
    <t>Gesetze</t>
  </si>
  <si>
    <t>Aussage</t>
  </si>
  <si>
    <t>NICHT(NICHT(A))</t>
  </si>
  <si>
    <t>doppelte Verneinung</t>
  </si>
  <si>
    <t>UND(B;A)</t>
  </si>
  <si>
    <t>ODER(B;A)</t>
  </si>
  <si>
    <t>Komutativgesetz</t>
  </si>
  <si>
    <t>C</t>
  </si>
  <si>
    <t>UND(A;ODER(B;C))</t>
  </si>
  <si>
    <t>ODER(UND(A;B);UND(A;C))</t>
  </si>
  <si>
    <t>Distributivgesetz A</t>
  </si>
  <si>
    <t>Distributivgesetz B</t>
  </si>
  <si>
    <t>ODER(A;UND(B;C))</t>
  </si>
  <si>
    <t>UND(ODER(A;B);ODER(A;C))</t>
  </si>
  <si>
    <t>NICHT(UND(A;B))</t>
  </si>
  <si>
    <t>ODER(NICHT(A);NICHT(B))</t>
  </si>
  <si>
    <t>1. Regel von de Morgan</t>
  </si>
  <si>
    <t>2. Regel von de Morgan</t>
  </si>
  <si>
    <t>NICHT(ODER(A;B))</t>
  </si>
  <si>
    <t>UND(NICHT(A);NICHT(B))</t>
  </si>
  <si>
    <t>Wahrheitswerttabellen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</si>
</sst>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1" fillId="5" borderId="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5" borderId="1" xfId="0" applyFont="1" applyFill="1" applyBorder="1" applyAlignment="1">
      <alignment/>
    </xf>
    <xf numFmtId="0" fontId="0" fillId="5" borderId="2" xfId="0" applyFont="1" applyFill="1" applyBorder="1" applyAlignment="1">
      <alignment/>
    </xf>
    <xf numFmtId="0" fontId="0" fillId="4" borderId="2" xfId="0" applyFill="1" applyBorder="1" applyAlignment="1">
      <alignment/>
    </xf>
    <xf numFmtId="0" fontId="0" fillId="2" borderId="2" xfId="0" applyFill="1" applyBorder="1" applyAlignment="1">
      <alignment/>
    </xf>
    <xf numFmtId="0" fontId="0" fillId="3" borderId="2" xfId="0" applyFill="1" applyBorder="1" applyAlignment="1">
      <alignment/>
    </xf>
    <xf numFmtId="0" fontId="1" fillId="5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5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1" fillId="5" borderId="8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3" fillId="6" borderId="0" xfId="0" applyFont="1" applyFill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0" fillId="7" borderId="2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G60"/>
  <sheetViews>
    <sheetView tabSelected="1" workbookViewId="0" topLeftCell="A1">
      <selection activeCell="G1" sqref="G1"/>
    </sheetView>
  </sheetViews>
  <sheetFormatPr defaultColWidth="11.421875" defaultRowHeight="12.75"/>
  <cols>
    <col min="1" max="1" width="9.57421875" style="0" customWidth="1"/>
    <col min="2" max="2" width="8.8515625" style="0" bestFit="1" customWidth="1"/>
    <col min="3" max="3" width="9.7109375" style="0" bestFit="1" customWidth="1"/>
    <col min="4" max="4" width="10.00390625" style="0" bestFit="1" customWidth="1"/>
    <col min="5" max="5" width="12.421875" style="0" bestFit="1" customWidth="1"/>
    <col min="6" max="6" width="13.00390625" style="0" customWidth="1"/>
    <col min="7" max="7" width="14.421875" style="0" customWidth="1"/>
  </cols>
  <sheetData>
    <row r="1" ht="12.75">
      <c r="A1" s="1" t="s">
        <v>31</v>
      </c>
    </row>
    <row r="2" ht="6" customHeight="1">
      <c r="A2" s="1"/>
    </row>
    <row r="3" spans="1:6" ht="12.75">
      <c r="A3" s="43" t="s">
        <v>0</v>
      </c>
      <c r="B3" s="43"/>
      <c r="C3" s="47" t="s">
        <v>10</v>
      </c>
      <c r="D3" s="19"/>
      <c r="E3" s="19"/>
      <c r="F3" s="20"/>
    </row>
    <row r="4" spans="1:6" s="2" customFormat="1" ht="12.75">
      <c r="A4" s="43"/>
      <c r="B4" s="43"/>
      <c r="C4" s="41" t="s">
        <v>5</v>
      </c>
      <c r="D4" s="42"/>
      <c r="E4" s="3" t="s">
        <v>3</v>
      </c>
      <c r="F4" s="4" t="s">
        <v>4</v>
      </c>
    </row>
    <row r="5" spans="1:6" s="2" customFormat="1" ht="13.5" thickBot="1">
      <c r="A5" s="15" t="s">
        <v>1</v>
      </c>
      <c r="B5" s="15" t="s">
        <v>2</v>
      </c>
      <c r="C5" s="16" t="s">
        <v>6</v>
      </c>
      <c r="D5" s="16" t="s">
        <v>7</v>
      </c>
      <c r="E5" s="17" t="s">
        <v>8</v>
      </c>
      <c r="F5" s="18" t="s">
        <v>9</v>
      </c>
    </row>
    <row r="6" spans="1:6" ht="12.75">
      <c r="A6" s="11" t="b">
        <v>1</v>
      </c>
      <c r="B6" s="11" t="b">
        <v>1</v>
      </c>
      <c r="C6" s="12" t="b">
        <f aca="true" t="shared" si="0" ref="C6:D9">NOT(A6)</f>
        <v>0</v>
      </c>
      <c r="D6" s="12" t="b">
        <f t="shared" si="0"/>
        <v>0</v>
      </c>
      <c r="E6" s="13" t="b">
        <f>AND(A6,B6)</f>
        <v>1</v>
      </c>
      <c r="F6" s="14" t="b">
        <f>OR(A6,B6)</f>
        <v>1</v>
      </c>
    </row>
    <row r="7" spans="1:6" ht="12.75">
      <c r="A7" s="10" t="b">
        <v>1</v>
      </c>
      <c r="B7" s="10" t="b">
        <v>0</v>
      </c>
      <c r="C7" s="5" t="b">
        <f t="shared" si="0"/>
        <v>0</v>
      </c>
      <c r="D7" s="5" t="b">
        <f t="shared" si="0"/>
        <v>1</v>
      </c>
      <c r="E7" s="6" t="b">
        <f>AND(A7,B7)</f>
        <v>0</v>
      </c>
      <c r="F7" s="7" t="b">
        <f>OR(A7,B7)</f>
        <v>1</v>
      </c>
    </row>
    <row r="8" spans="1:6" ht="12.75">
      <c r="A8" s="10" t="b">
        <v>0</v>
      </c>
      <c r="B8" s="10" t="b">
        <v>1</v>
      </c>
      <c r="C8" s="5" t="b">
        <f t="shared" si="0"/>
        <v>1</v>
      </c>
      <c r="D8" s="5" t="b">
        <f t="shared" si="0"/>
        <v>0</v>
      </c>
      <c r="E8" s="6" t="b">
        <f>AND(A8,B8)</f>
        <v>0</v>
      </c>
      <c r="F8" s="7" t="b">
        <f>OR(A8,B8)</f>
        <v>1</v>
      </c>
    </row>
    <row r="9" spans="1:6" ht="12.75">
      <c r="A9" s="10" t="b">
        <v>0</v>
      </c>
      <c r="B9" s="10" t="b">
        <v>0</v>
      </c>
      <c r="C9" s="5" t="b">
        <f t="shared" si="0"/>
        <v>1</v>
      </c>
      <c r="D9" s="5" t="b">
        <f t="shared" si="0"/>
        <v>1</v>
      </c>
      <c r="E9" s="6" t="b">
        <f>AND(A9,B9)</f>
        <v>0</v>
      </c>
      <c r="F9" s="7" t="b">
        <f>OR(A9,B9)</f>
        <v>0</v>
      </c>
    </row>
    <row r="11" ht="12.75">
      <c r="A11" s="9" t="s">
        <v>11</v>
      </c>
    </row>
    <row r="12" ht="6" customHeight="1"/>
    <row r="13" spans="1:4" ht="12.75">
      <c r="A13" s="8" t="s">
        <v>12</v>
      </c>
      <c r="B13" s="44" t="s">
        <v>14</v>
      </c>
      <c r="C13" s="44"/>
      <c r="D13" s="44"/>
    </row>
    <row r="14" spans="1:4" ht="13.5" thickBot="1">
      <c r="A14" s="15" t="s">
        <v>1</v>
      </c>
      <c r="B14" s="45" t="s">
        <v>13</v>
      </c>
      <c r="C14" s="45"/>
      <c r="D14" s="45"/>
    </row>
    <row r="15" spans="1:4" ht="12.75">
      <c r="A15" s="11" t="b">
        <v>1</v>
      </c>
      <c r="B15" s="46" t="b">
        <f>NOT(NOT(A15))</f>
        <v>1</v>
      </c>
      <c r="C15" s="46"/>
      <c r="D15" s="46"/>
    </row>
    <row r="16" spans="1:4" ht="12.75">
      <c r="A16" s="10" t="b">
        <v>0</v>
      </c>
      <c r="B16" s="33" t="b">
        <f>NOT(NOT(A16))</f>
        <v>0</v>
      </c>
      <c r="C16" s="33"/>
      <c r="D16" s="33"/>
    </row>
    <row r="17" ht="6" customHeight="1"/>
    <row r="18" spans="1:6" ht="12.75">
      <c r="A18" s="22" t="s">
        <v>0</v>
      </c>
      <c r="B18" s="23"/>
      <c r="C18" s="38" t="s">
        <v>17</v>
      </c>
      <c r="D18" s="30"/>
      <c r="E18" s="30"/>
      <c r="F18" s="30"/>
    </row>
    <row r="19" spans="1:6" ht="12.75">
      <c r="A19" s="39"/>
      <c r="B19" s="40"/>
      <c r="C19" s="34" t="s">
        <v>3</v>
      </c>
      <c r="D19" s="35"/>
      <c r="E19" s="36" t="s">
        <v>4</v>
      </c>
      <c r="F19" s="37"/>
    </row>
    <row r="20" spans="1:6" ht="13.5" thickBot="1">
      <c r="A20" s="15" t="s">
        <v>1</v>
      </c>
      <c r="B20" s="15" t="s">
        <v>2</v>
      </c>
      <c r="C20" s="17" t="s">
        <v>8</v>
      </c>
      <c r="D20" s="17" t="s">
        <v>15</v>
      </c>
      <c r="E20" s="18" t="s">
        <v>9</v>
      </c>
      <c r="F20" s="18" t="s">
        <v>16</v>
      </c>
    </row>
    <row r="21" spans="1:6" ht="12.75">
      <c r="A21" s="11" t="b">
        <v>1</v>
      </c>
      <c r="B21" s="11" t="b">
        <v>1</v>
      </c>
      <c r="C21" s="13" t="b">
        <f>AND(A21,B21)</f>
        <v>1</v>
      </c>
      <c r="D21" s="13" t="b">
        <f>AND(C21,B21)</f>
        <v>1</v>
      </c>
      <c r="E21" s="14" t="b">
        <f>OR(A21,B21)</f>
        <v>1</v>
      </c>
      <c r="F21" s="14" t="b">
        <f>OR(B21,A21)</f>
        <v>1</v>
      </c>
    </row>
    <row r="22" spans="1:6" ht="12.75">
      <c r="A22" s="10" t="b">
        <v>1</v>
      </c>
      <c r="B22" s="10" t="b">
        <v>0</v>
      </c>
      <c r="C22" s="13" t="b">
        <f>AND(A22,B22)</f>
        <v>0</v>
      </c>
      <c r="D22" s="13" t="b">
        <f>AND(C22,B22)</f>
        <v>0</v>
      </c>
      <c r="E22" s="14" t="b">
        <f>OR(A22,B22)</f>
        <v>1</v>
      </c>
      <c r="F22" s="14" t="b">
        <f>OR(B22,A22)</f>
        <v>1</v>
      </c>
    </row>
    <row r="23" spans="1:6" ht="12.75">
      <c r="A23" s="10" t="b">
        <v>0</v>
      </c>
      <c r="B23" s="10" t="b">
        <v>1</v>
      </c>
      <c r="C23" s="13" t="b">
        <f>AND(A23,B23)</f>
        <v>0</v>
      </c>
      <c r="D23" s="13" t="b">
        <f>AND(C23,B23)</f>
        <v>0</v>
      </c>
      <c r="E23" s="14" t="b">
        <f>OR(A23,B23)</f>
        <v>1</v>
      </c>
      <c r="F23" s="14" t="b">
        <f>OR(B23,A23)</f>
        <v>1</v>
      </c>
    </row>
    <row r="24" spans="1:6" ht="12.75">
      <c r="A24" s="10" t="b">
        <v>0</v>
      </c>
      <c r="B24" s="10" t="b">
        <v>0</v>
      </c>
      <c r="C24" s="13" t="b">
        <f>AND(A24,B24)</f>
        <v>0</v>
      </c>
      <c r="D24" s="13" t="b">
        <f>AND(C24,B24)</f>
        <v>0</v>
      </c>
      <c r="E24" s="14" t="b">
        <f>OR(A24,B24)</f>
        <v>0</v>
      </c>
      <c r="F24" s="14" t="b">
        <f>OR(B24,A24)</f>
        <v>0</v>
      </c>
    </row>
    <row r="25" ht="6.75" customHeight="1"/>
    <row r="26" spans="1:7" ht="12.75">
      <c r="A26" s="28" t="s">
        <v>0</v>
      </c>
      <c r="B26" s="29"/>
      <c r="C26" s="29"/>
      <c r="D26" s="30" t="s">
        <v>21</v>
      </c>
      <c r="E26" s="30"/>
      <c r="F26" s="30"/>
      <c r="G26" s="30"/>
    </row>
    <row r="27" spans="1:7" ht="13.5" thickBot="1">
      <c r="A27" s="15" t="s">
        <v>1</v>
      </c>
      <c r="B27" s="15" t="s">
        <v>2</v>
      </c>
      <c r="C27" s="15" t="s">
        <v>18</v>
      </c>
      <c r="D27" s="31" t="s">
        <v>19</v>
      </c>
      <c r="E27" s="31"/>
      <c r="F27" s="31" t="s">
        <v>20</v>
      </c>
      <c r="G27" s="31"/>
    </row>
    <row r="28" spans="1:7" ht="12.75">
      <c r="A28" s="11" t="b">
        <v>1</v>
      </c>
      <c r="B28" s="11" t="b">
        <v>1</v>
      </c>
      <c r="C28" s="11" t="b">
        <v>1</v>
      </c>
      <c r="D28" s="27" t="b">
        <f>AND(A28,OR(B28,C28))</f>
        <v>1</v>
      </c>
      <c r="E28" s="27"/>
      <c r="F28" s="27" t="b">
        <f>OR(AND(A28,B28),AND(A28,C28))</f>
        <v>1</v>
      </c>
      <c r="G28" s="27"/>
    </row>
    <row r="29" spans="1:7" ht="12.75">
      <c r="A29" s="10" t="b">
        <v>1</v>
      </c>
      <c r="B29" s="10" t="b">
        <v>1</v>
      </c>
      <c r="C29" s="10" t="b">
        <v>0</v>
      </c>
      <c r="D29" s="32" t="b">
        <f aca="true" t="shared" si="1" ref="D29:D35">AND(A29,OR(B29,C29))</f>
        <v>1</v>
      </c>
      <c r="E29" s="32"/>
      <c r="F29" s="32" t="b">
        <f aca="true" t="shared" si="2" ref="F29:F35">OR(AND(A29,B29),AND(A29,C29))</f>
        <v>1</v>
      </c>
      <c r="G29" s="32"/>
    </row>
    <row r="30" spans="1:7" ht="12.75">
      <c r="A30" s="10" t="b">
        <v>1</v>
      </c>
      <c r="B30" s="10" t="b">
        <v>0</v>
      </c>
      <c r="C30" s="10" t="b">
        <v>1</v>
      </c>
      <c r="D30" s="32" t="b">
        <f t="shared" si="1"/>
        <v>1</v>
      </c>
      <c r="E30" s="32"/>
      <c r="F30" s="32" t="b">
        <f t="shared" si="2"/>
        <v>1</v>
      </c>
      <c r="G30" s="32"/>
    </row>
    <row r="31" spans="1:7" ht="12.75">
      <c r="A31" s="10" t="b">
        <v>1</v>
      </c>
      <c r="B31" s="10" t="b">
        <v>0</v>
      </c>
      <c r="C31" s="10" t="b">
        <v>0</v>
      </c>
      <c r="D31" s="32" t="b">
        <f t="shared" si="1"/>
        <v>0</v>
      </c>
      <c r="E31" s="32"/>
      <c r="F31" s="32" t="b">
        <f t="shared" si="2"/>
        <v>0</v>
      </c>
      <c r="G31" s="32"/>
    </row>
    <row r="32" spans="1:7" ht="12.75">
      <c r="A32" s="10" t="b">
        <v>0</v>
      </c>
      <c r="B32" s="11" t="b">
        <v>1</v>
      </c>
      <c r="C32" s="11" t="b">
        <v>1</v>
      </c>
      <c r="D32" s="32" t="b">
        <f t="shared" si="1"/>
        <v>0</v>
      </c>
      <c r="E32" s="32"/>
      <c r="F32" s="32" t="b">
        <f t="shared" si="2"/>
        <v>0</v>
      </c>
      <c r="G32" s="32"/>
    </row>
    <row r="33" spans="1:7" ht="12.75">
      <c r="A33" s="10" t="b">
        <v>0</v>
      </c>
      <c r="B33" s="10" t="b">
        <v>1</v>
      </c>
      <c r="C33" s="10" t="b">
        <v>0</v>
      </c>
      <c r="D33" s="32" t="b">
        <f t="shared" si="1"/>
        <v>0</v>
      </c>
      <c r="E33" s="32"/>
      <c r="F33" s="32" t="b">
        <f t="shared" si="2"/>
        <v>0</v>
      </c>
      <c r="G33" s="32"/>
    </row>
    <row r="34" spans="1:7" ht="12.75">
      <c r="A34" s="10" t="b">
        <v>0</v>
      </c>
      <c r="B34" s="10" t="b">
        <v>0</v>
      </c>
      <c r="C34" s="10" t="b">
        <v>1</v>
      </c>
      <c r="D34" s="32" t="b">
        <f t="shared" si="1"/>
        <v>0</v>
      </c>
      <c r="E34" s="32"/>
      <c r="F34" s="32" t="b">
        <f t="shared" si="2"/>
        <v>0</v>
      </c>
      <c r="G34" s="32"/>
    </row>
    <row r="35" spans="1:7" ht="12.75">
      <c r="A35" s="10" t="b">
        <v>0</v>
      </c>
      <c r="B35" s="10" t="b">
        <v>0</v>
      </c>
      <c r="C35" s="10" t="b">
        <v>0</v>
      </c>
      <c r="D35" s="32" t="b">
        <f t="shared" si="1"/>
        <v>0</v>
      </c>
      <c r="E35" s="32"/>
      <c r="F35" s="32" t="b">
        <f t="shared" si="2"/>
        <v>0</v>
      </c>
      <c r="G35" s="32"/>
    </row>
    <row r="36" ht="6.75" customHeight="1"/>
    <row r="37" spans="1:7" ht="12.75">
      <c r="A37" s="28" t="s">
        <v>0</v>
      </c>
      <c r="B37" s="29"/>
      <c r="C37" s="29"/>
      <c r="D37" s="30" t="s">
        <v>22</v>
      </c>
      <c r="E37" s="30"/>
      <c r="F37" s="30"/>
      <c r="G37" s="30"/>
    </row>
    <row r="38" spans="1:7" ht="13.5" thickBot="1">
      <c r="A38" s="15" t="s">
        <v>1</v>
      </c>
      <c r="B38" s="15" t="s">
        <v>2</v>
      </c>
      <c r="C38" s="15" t="s">
        <v>18</v>
      </c>
      <c r="D38" s="31" t="s">
        <v>23</v>
      </c>
      <c r="E38" s="31"/>
      <c r="F38" s="31" t="s">
        <v>24</v>
      </c>
      <c r="G38" s="31"/>
    </row>
    <row r="39" spans="1:7" ht="12.75">
      <c r="A39" s="11" t="b">
        <v>1</v>
      </c>
      <c r="B39" s="11" t="b">
        <v>1</v>
      </c>
      <c r="C39" s="11" t="b">
        <v>1</v>
      </c>
      <c r="D39" s="27" t="b">
        <f>OR(A39,AND(B39,C39))</f>
        <v>1</v>
      </c>
      <c r="E39" s="27"/>
      <c r="F39" s="27" t="b">
        <f>AND(OR(A39,B39),OR(A39,C39))</f>
        <v>1</v>
      </c>
      <c r="G39" s="27"/>
    </row>
    <row r="40" spans="1:7" ht="12.75">
      <c r="A40" s="10" t="b">
        <v>1</v>
      </c>
      <c r="B40" s="10" t="b">
        <v>1</v>
      </c>
      <c r="C40" s="10" t="b">
        <v>0</v>
      </c>
      <c r="D40" s="27" t="b">
        <f aca="true" t="shared" si="3" ref="D40:D46">OR(A40,AND(B40,C40))</f>
        <v>1</v>
      </c>
      <c r="E40" s="27"/>
      <c r="F40" s="27" t="b">
        <f aca="true" t="shared" si="4" ref="F40:F46">AND(OR(A40,B40),OR(A40,C40))</f>
        <v>1</v>
      </c>
      <c r="G40" s="27"/>
    </row>
    <row r="41" spans="1:7" ht="12.75">
      <c r="A41" s="10" t="b">
        <v>1</v>
      </c>
      <c r="B41" s="10" t="b">
        <v>0</v>
      </c>
      <c r="C41" s="10" t="b">
        <v>1</v>
      </c>
      <c r="D41" s="27" t="b">
        <f t="shared" si="3"/>
        <v>1</v>
      </c>
      <c r="E41" s="27"/>
      <c r="F41" s="27" t="b">
        <f t="shared" si="4"/>
        <v>1</v>
      </c>
      <c r="G41" s="27"/>
    </row>
    <row r="42" spans="1:7" ht="12.75">
      <c r="A42" s="10" t="b">
        <v>1</v>
      </c>
      <c r="B42" s="10" t="b">
        <v>0</v>
      </c>
      <c r="C42" s="10" t="b">
        <v>0</v>
      </c>
      <c r="D42" s="27" t="b">
        <f t="shared" si="3"/>
        <v>1</v>
      </c>
      <c r="E42" s="27"/>
      <c r="F42" s="27" t="b">
        <f t="shared" si="4"/>
        <v>1</v>
      </c>
      <c r="G42" s="27"/>
    </row>
    <row r="43" spans="1:7" ht="12.75">
      <c r="A43" s="10" t="b">
        <v>0</v>
      </c>
      <c r="B43" s="11" t="b">
        <v>1</v>
      </c>
      <c r="C43" s="11" t="b">
        <v>1</v>
      </c>
      <c r="D43" s="27" t="b">
        <f t="shared" si="3"/>
        <v>1</v>
      </c>
      <c r="E43" s="27"/>
      <c r="F43" s="27" t="b">
        <f t="shared" si="4"/>
        <v>1</v>
      </c>
      <c r="G43" s="27"/>
    </row>
    <row r="44" spans="1:7" ht="12.75">
      <c r="A44" s="10" t="b">
        <v>0</v>
      </c>
      <c r="B44" s="10" t="b">
        <v>1</v>
      </c>
      <c r="C44" s="10" t="b">
        <v>0</v>
      </c>
      <c r="D44" s="27" t="b">
        <f t="shared" si="3"/>
        <v>0</v>
      </c>
      <c r="E44" s="27"/>
      <c r="F44" s="27" t="b">
        <f t="shared" si="4"/>
        <v>0</v>
      </c>
      <c r="G44" s="27"/>
    </row>
    <row r="45" spans="1:7" ht="12.75">
      <c r="A45" s="10" t="b">
        <v>0</v>
      </c>
      <c r="B45" s="10" t="b">
        <v>0</v>
      </c>
      <c r="C45" s="10" t="b">
        <v>1</v>
      </c>
      <c r="D45" s="27" t="b">
        <f t="shared" si="3"/>
        <v>0</v>
      </c>
      <c r="E45" s="27"/>
      <c r="F45" s="27" t="b">
        <f t="shared" si="4"/>
        <v>0</v>
      </c>
      <c r="G45" s="27"/>
    </row>
    <row r="46" spans="1:7" ht="12.75">
      <c r="A46" s="10" t="b">
        <v>0</v>
      </c>
      <c r="B46" s="10" t="b">
        <v>0</v>
      </c>
      <c r="C46" s="10" t="b">
        <v>0</v>
      </c>
      <c r="D46" s="27" t="b">
        <f t="shared" si="3"/>
        <v>0</v>
      </c>
      <c r="E46" s="27"/>
      <c r="F46" s="27" t="b">
        <f t="shared" si="4"/>
        <v>0</v>
      </c>
      <c r="G46" s="27"/>
    </row>
    <row r="47" ht="6" customHeight="1"/>
    <row r="48" spans="1:6" ht="12.75">
      <c r="A48" s="22" t="s">
        <v>0</v>
      </c>
      <c r="B48" s="23"/>
      <c r="C48" s="24" t="s">
        <v>27</v>
      </c>
      <c r="D48" s="24"/>
      <c r="E48" s="24"/>
      <c r="F48" s="24"/>
    </row>
    <row r="49" spans="1:6" ht="13.5" thickBot="1">
      <c r="A49" s="15" t="s">
        <v>1</v>
      </c>
      <c r="B49" s="15" t="s">
        <v>2</v>
      </c>
      <c r="C49" s="25" t="s">
        <v>25</v>
      </c>
      <c r="D49" s="25"/>
      <c r="E49" s="25" t="s">
        <v>26</v>
      </c>
      <c r="F49" s="25"/>
    </row>
    <row r="50" spans="1:6" ht="12.75">
      <c r="A50" s="11" t="b">
        <v>1</v>
      </c>
      <c r="B50" s="11" t="b">
        <v>1</v>
      </c>
      <c r="C50" s="21" t="b">
        <f>NOT(AND(A50,B50))</f>
        <v>0</v>
      </c>
      <c r="D50" s="21"/>
      <c r="E50" s="21" t="b">
        <f>OR(NOT(A50),NOT(B50))</f>
        <v>0</v>
      </c>
      <c r="F50" s="21"/>
    </row>
    <row r="51" spans="1:6" ht="12.75">
      <c r="A51" s="10" t="b">
        <v>1</v>
      </c>
      <c r="B51" s="10" t="b">
        <v>0</v>
      </c>
      <c r="C51" s="26" t="b">
        <f>NOT(AND(A51,B51))</f>
        <v>1</v>
      </c>
      <c r="D51" s="26"/>
      <c r="E51" s="26" t="b">
        <f>OR(NOT(A51),NOT(B51))</f>
        <v>1</v>
      </c>
      <c r="F51" s="26"/>
    </row>
    <row r="52" spans="1:6" ht="12.75">
      <c r="A52" s="10" t="b">
        <v>0</v>
      </c>
      <c r="B52" s="10" t="b">
        <v>1</v>
      </c>
      <c r="C52" s="26" t="b">
        <f>NOT(AND(A52,B52))</f>
        <v>1</v>
      </c>
      <c r="D52" s="26"/>
      <c r="E52" s="26" t="b">
        <f>OR(NOT(A52),NOT(B52))</f>
        <v>1</v>
      </c>
      <c r="F52" s="26"/>
    </row>
    <row r="53" spans="1:6" ht="12.75">
      <c r="A53" s="10" t="b">
        <v>0</v>
      </c>
      <c r="B53" s="10" t="b">
        <v>0</v>
      </c>
      <c r="C53" s="26" t="b">
        <f>NOT(AND(A53,B53))</f>
        <v>1</v>
      </c>
      <c r="D53" s="26"/>
      <c r="E53" s="26" t="b">
        <f>OR(NOT(A53),NOT(B53))</f>
        <v>1</v>
      </c>
      <c r="F53" s="26"/>
    </row>
    <row r="54" ht="5.25" customHeight="1"/>
    <row r="55" spans="1:6" ht="12.75">
      <c r="A55" s="22" t="s">
        <v>0</v>
      </c>
      <c r="B55" s="23"/>
      <c r="C55" s="24" t="s">
        <v>28</v>
      </c>
      <c r="D55" s="24"/>
      <c r="E55" s="24"/>
      <c r="F55" s="24"/>
    </row>
    <row r="56" spans="1:6" ht="13.5" thickBot="1">
      <c r="A56" s="15" t="s">
        <v>1</v>
      </c>
      <c r="B56" s="15" t="s">
        <v>2</v>
      </c>
      <c r="C56" s="25" t="s">
        <v>29</v>
      </c>
      <c r="D56" s="25"/>
      <c r="E56" s="25" t="s">
        <v>30</v>
      </c>
      <c r="F56" s="25"/>
    </row>
    <row r="57" spans="1:6" ht="12.75">
      <c r="A57" s="11" t="b">
        <v>1</v>
      </c>
      <c r="B57" s="11" t="b">
        <v>1</v>
      </c>
      <c r="C57" s="21" t="b">
        <f>NOT(OR(A57,B57))</f>
        <v>0</v>
      </c>
      <c r="D57" s="21"/>
      <c r="E57" s="21" t="b">
        <f>AND(NOT(A57),NOT(B57))</f>
        <v>0</v>
      </c>
      <c r="F57" s="21"/>
    </row>
    <row r="58" spans="1:6" ht="12.75">
      <c r="A58" s="10" t="b">
        <v>1</v>
      </c>
      <c r="B58" s="10" t="b">
        <v>0</v>
      </c>
      <c r="C58" s="21" t="b">
        <f>NOT(OR(A58,B58))</f>
        <v>0</v>
      </c>
      <c r="D58" s="21"/>
      <c r="E58" s="21" t="b">
        <f>AND(NOT(A58),NOT(B58))</f>
        <v>0</v>
      </c>
      <c r="F58" s="21"/>
    </row>
    <row r="59" spans="1:6" ht="12.75">
      <c r="A59" s="10" t="b">
        <v>0</v>
      </c>
      <c r="B59" s="10" t="b">
        <v>1</v>
      </c>
      <c r="C59" s="21" t="b">
        <f>NOT(OR(A59,B59))</f>
        <v>0</v>
      </c>
      <c r="D59" s="21"/>
      <c r="E59" s="21" t="b">
        <f>AND(NOT(A59),NOT(B59))</f>
        <v>0</v>
      </c>
      <c r="F59" s="21"/>
    </row>
    <row r="60" spans="1:6" ht="12.75">
      <c r="A60" s="10" t="b">
        <v>0</v>
      </c>
      <c r="B60" s="10" t="b">
        <v>0</v>
      </c>
      <c r="C60" s="21" t="b">
        <f>NOT(OR(A60,B60))</f>
        <v>1</v>
      </c>
      <c r="D60" s="21"/>
      <c r="E60" s="21" t="b">
        <f>AND(NOT(A60),NOT(B60))</f>
        <v>1</v>
      </c>
      <c r="F60" s="21"/>
    </row>
  </sheetData>
  <mergeCells count="75">
    <mergeCell ref="C4:D4"/>
    <mergeCell ref="C3:F3"/>
    <mergeCell ref="A3:B4"/>
    <mergeCell ref="D31:E31"/>
    <mergeCell ref="F29:G29"/>
    <mergeCell ref="F30:G30"/>
    <mergeCell ref="F31:G31"/>
    <mergeCell ref="B13:D13"/>
    <mergeCell ref="B14:D14"/>
    <mergeCell ref="B15:D15"/>
    <mergeCell ref="B16:D16"/>
    <mergeCell ref="D29:E29"/>
    <mergeCell ref="C19:D19"/>
    <mergeCell ref="E19:F19"/>
    <mergeCell ref="C18:F18"/>
    <mergeCell ref="A26:C26"/>
    <mergeCell ref="D26:G26"/>
    <mergeCell ref="A18:B19"/>
    <mergeCell ref="D30:E30"/>
    <mergeCell ref="D27:E27"/>
    <mergeCell ref="F27:G27"/>
    <mergeCell ref="D28:E28"/>
    <mergeCell ref="F28:G28"/>
    <mergeCell ref="D32:E32"/>
    <mergeCell ref="D33:E33"/>
    <mergeCell ref="D34:E34"/>
    <mergeCell ref="D35:E35"/>
    <mergeCell ref="F32:G32"/>
    <mergeCell ref="F33:G33"/>
    <mergeCell ref="F34:G34"/>
    <mergeCell ref="F35:G35"/>
    <mergeCell ref="A37:C37"/>
    <mergeCell ref="D37:G37"/>
    <mergeCell ref="D38:E38"/>
    <mergeCell ref="F38:G38"/>
    <mergeCell ref="D39:E39"/>
    <mergeCell ref="F39:G39"/>
    <mergeCell ref="D40:E40"/>
    <mergeCell ref="F40:G40"/>
    <mergeCell ref="D41:E41"/>
    <mergeCell ref="F41:G41"/>
    <mergeCell ref="D42:E42"/>
    <mergeCell ref="F42:G42"/>
    <mergeCell ref="D43:E43"/>
    <mergeCell ref="F43:G43"/>
    <mergeCell ref="D44:E44"/>
    <mergeCell ref="F44:G44"/>
    <mergeCell ref="A48:B48"/>
    <mergeCell ref="C48:F48"/>
    <mergeCell ref="D45:E45"/>
    <mergeCell ref="F45:G45"/>
    <mergeCell ref="D46:E46"/>
    <mergeCell ref="F46:G46"/>
    <mergeCell ref="C53:D53"/>
    <mergeCell ref="E49:F49"/>
    <mergeCell ref="E50:F50"/>
    <mergeCell ref="E51:F51"/>
    <mergeCell ref="E52:F52"/>
    <mergeCell ref="E53:F53"/>
    <mergeCell ref="C49:D49"/>
    <mergeCell ref="C50:D50"/>
    <mergeCell ref="C51:D51"/>
    <mergeCell ref="C52:D52"/>
    <mergeCell ref="A55:B55"/>
    <mergeCell ref="C55:F55"/>
    <mergeCell ref="C56:D56"/>
    <mergeCell ref="E56:F56"/>
    <mergeCell ref="C57:D57"/>
    <mergeCell ref="E57:F57"/>
    <mergeCell ref="C58:D58"/>
    <mergeCell ref="E58:F58"/>
    <mergeCell ref="C59:D59"/>
    <mergeCell ref="E59:F59"/>
    <mergeCell ref="C60:D60"/>
    <mergeCell ref="E60:F60"/>
  </mergeCells>
  <printOptions/>
  <pageMargins left="0.7874015748031497" right="0.7874015748031497" top="0.5905511811023623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Famous Teacher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</dc:creator>
  <cp:keywords/>
  <dc:description/>
  <cp:lastModifiedBy>Frank</cp:lastModifiedBy>
  <cp:lastPrinted>2006-09-24T11:28:43Z</cp:lastPrinted>
  <dcterms:created xsi:type="dcterms:W3CDTF">2006-09-17T18:09:44Z</dcterms:created>
  <dcterms:modified xsi:type="dcterms:W3CDTF">2008-10-20T10:18:50Z</dcterms:modified>
  <cp:category/>
  <cp:version/>
  <cp:contentType/>
  <cp:contentStatus/>
</cp:coreProperties>
</file>